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DC8C821F-7E97-4555-BDE8-BCD5FAF98CE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21" i="1"/>
  <c r="H21" i="1"/>
  <c r="I21" i="1"/>
  <c r="J21" i="1"/>
  <c r="F21" i="1"/>
  <c r="E21" i="1"/>
  <c r="E10" i="1" l="1"/>
  <c r="G10" i="1"/>
  <c r="F10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<sst xmlns="http://schemas.openxmlformats.org/spreadsheetml/2006/main" count="43" uniqueCount="37">
  <si>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</si>
  <si>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</si>
  <si>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</si>
  <si>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</si>
  <si>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</si>
  <si>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</si>
  <si>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</si>
  <si>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</si>
  <si>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</si>
  <si>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</si>
  <si>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</si>
  <si>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</si>
  <si>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</si>
  <si>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</si>
  <si>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</si>
  <si>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</si>
  <si>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</si>
  <si>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</si>
  <si>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</si>
  <si>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</si>
  <si>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</si>
  <si>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</si>
  <si>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</si>
  <si>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</si>
  <si>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</si>
  <si>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</si>
  <si>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</si>
  <si>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t>Закуска порционированная (огурцы свежие)</t>
  </si>
  <si>
    <t>18/370</t>
  </si>
  <si>
    <r>
      <t xml:space="preserve">Тефтели II вариант с соусом красным </t>
    </r>
    <r>
      <rPr>
        <sz val="6"/>
        <color rgb="FF000000"/>
        <rFont val="Times New Roman"/>
        <family val="1"/>
        <charset val="204"/>
      </rPr>
      <t xml:space="preserve">(говядина, крупа рисовая, лук,  мука, масло подсолн., соль йод., соус красн.осн.)  </t>
    </r>
    <r>
      <rPr>
        <sz val="10"/>
        <color rgb="FF000000"/>
        <rFont val="Times New Roman"/>
        <family val="1"/>
        <charset val="204"/>
      </rPr>
      <t>80/30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</si>
  <si>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</si>
  <si>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Напиток из шиповника  </t>
    </r>
    <r>
      <rPr>
        <sz val="6"/>
        <color theme="1"/>
        <rFont val="Times New Roman"/>
        <family val="1"/>
        <charset val="204"/>
      </rPr>
      <t>(шиповник, сахар, лимон)</t>
    </r>
  </si>
  <si>
    <r>
      <t xml:space="preserve">Уха Рыбацкая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  <r>
      <rPr>
        <sz val="10"/>
        <color theme="1"/>
        <rFont val="Times New Roman"/>
        <family val="1"/>
        <charset val="204"/>
      </rPr>
      <t xml:space="preserve"> 15/190</t>
    </r>
  </si>
  <si>
    <r>
      <t xml:space="preserve">Котлета мясная с маслом </t>
    </r>
    <r>
      <rPr>
        <sz val="6"/>
        <color theme="1"/>
        <rFont val="Times New Roman"/>
        <family val="1"/>
        <charset val="204"/>
      </rPr>
      <t xml:space="preserve">(говядина, свинина,  батон , лук реп., яйцо, сухарь панир.,  масло раст., чеснок суш., соль йод., масло сл. ) </t>
    </r>
    <r>
      <rPr>
        <sz val="10"/>
        <color theme="1"/>
        <rFont val="Times New Roman"/>
        <family val="1"/>
        <charset val="204"/>
      </rPr>
      <t>90/5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</si>
  <si>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сливочное, соль йодиров.)</t>
    </r>
  </si>
  <si>
    <r>
      <t xml:space="preserve">Компот из изюма с вит С </t>
    </r>
    <r>
      <rPr>
        <sz val="6"/>
        <color theme="1"/>
        <rFont val="Times New Roman"/>
        <family val="1"/>
        <charset val="204"/>
      </rPr>
      <t>(изюм, сахар, витамин С)</t>
    </r>
  </si>
  <si>
    <t>Сок фруктовый в п/у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</si>
</sst>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5" fillId="0" borderId="7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1" sqref="D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7" t="s">
        <v>21</v>
      </c>
      <c r="C1" s="28"/>
      <c r="D1" s="29"/>
      <c r="E1" t="s">
        <v>15</v>
      </c>
      <c r="F1" s="1"/>
      <c r="I1" t="s">
        <v>1</v>
      </c>
      <c r="J1" s="25">
        <v>45338</v>
      </c>
      <c r="K1" s="2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1" t="s">
        <v>12</v>
      </c>
      <c r="C4" s="9">
        <v>982</v>
      </c>
      <c r="D4" s="13" t="s">
        <v>27</v>
      </c>
      <c r="E4" s="15">
        <v>35</v>
      </c>
      <c r="F4" s="15">
        <v>13.19</v>
      </c>
      <c r="G4" s="9">
        <v>4.9400000000000004</v>
      </c>
      <c r="H4" s="9">
        <v>0.28000000000000003</v>
      </c>
      <c r="I4" s="9">
        <v>0.04</v>
      </c>
      <c r="J4" s="9">
        <v>0.88</v>
      </c>
    </row>
    <row r="5" spans="1:11" ht="26" x14ac:dyDescent="0.35">
      <c r="A5" s="2" t="s">
        <v>10</v>
      </c>
      <c r="B5" s="23" t="s">
        <v>20</v>
      </c>
      <c r="C5" s="9" t="s">
        <v>28</v>
      </c>
      <c r="D5" s="20" t="s">
        <v>29</v>
      </c>
      <c r="E5" s="15">
        <v>110</v>
      </c>
      <c r="F5" s="15">
        <v>39.97</v>
      </c>
      <c r="G5" s="9">
        <v>177.75</v>
      </c>
      <c r="H5" s="9">
        <v>7.35</v>
      </c>
      <c r="I5" s="9">
        <v>10.29</v>
      </c>
      <c r="J5" s="9">
        <v>9.42</v>
      </c>
    </row>
    <row r="6" spans="1:11" x14ac:dyDescent="0.35">
      <c r="A6" s="2"/>
      <c r="B6" t="s">
        <v>26</v>
      </c>
      <c r="C6" s="9">
        <v>371</v>
      </c>
      <c r="D6" s="13" t="s">
        <v>30</v>
      </c>
      <c r="E6" s="15">
        <v>170</v>
      </c>
      <c r="F6" s="15">
        <v>23.91</v>
      </c>
      <c r="G6" s="9">
        <v>150.72</v>
      </c>
      <c r="H6" s="9">
        <v>3.5</v>
      </c>
      <c r="I6" s="9">
        <v>5.07</v>
      </c>
      <c r="J6" s="9">
        <v>22.78</v>
      </c>
    </row>
    <row r="7" spans="1:11" x14ac:dyDescent="0.35">
      <c r="A7" s="2"/>
      <c r="B7" s="11" t="s">
        <v>19</v>
      </c>
      <c r="C7" s="9">
        <v>1083</v>
      </c>
      <c r="D7" s="13" t="s">
        <v>31</v>
      </c>
      <c r="E7" s="15">
        <v>200</v>
      </c>
      <c r="F7" s="15">
        <v>5.94</v>
      </c>
      <c r="G7" s="9">
        <v>64.61</v>
      </c>
      <c r="H7" s="9">
        <v>0.13</v>
      </c>
      <c r="I7" s="9">
        <v>0.09</v>
      </c>
      <c r="J7" s="9">
        <v>15.82</v>
      </c>
    </row>
    <row r="8" spans="1:11" x14ac:dyDescent="0.35">
      <c r="A8" s="2"/>
      <c r="B8" s="23" t="s">
        <v>23</v>
      </c>
      <c r="C8" s="9" t="s">
        <v>24</v>
      </c>
      <c r="D8" s="13" t="s">
        <v>25</v>
      </c>
      <c r="E8" s="15">
        <v>24</v>
      </c>
      <c r="F8" s="15">
        <v>1.99</v>
      </c>
      <c r="G8" s="9">
        <v>58.32</v>
      </c>
      <c r="H8" s="9">
        <v>1.8</v>
      </c>
      <c r="I8" s="9">
        <v>0.24</v>
      </c>
      <c r="J8" s="9">
        <v>12.24</v>
      </c>
    </row>
    <row r="9" spans="1:11" x14ac:dyDescent="0.35">
      <c r="A9" s="2"/>
      <c r="B9" s="11"/>
      <c r="C9" s="9"/>
      <c r="D9" s="13"/>
      <c r="E9" s="15"/>
      <c r="F9" s="15"/>
      <c r="G9" s="9"/>
      <c r="H9" s="9"/>
      <c r="I9" s="9"/>
      <c r="J9" s="9"/>
    </row>
    <row r="10" spans="1:11" x14ac:dyDescent="0.35">
      <c r="A10" s="2"/>
      <c r="B10" s="11"/>
      <c r="C10" s="16"/>
      <c r="D10" s="17" t="s">
        <v>22</v>
      </c>
      <c r="E10" s="18">
        <f>SUM(E4:E9)</f>
        <v>539</v>
      </c>
      <c r="F10" s="18">
        <f>SUM(F4:F9)</f>
        <v>84.999999999999986</v>
      </c>
      <c r="G10" s="18">
        <f t="shared" ref="G10:J10" si="0">SUM(G4:G9)</f>
        <v>456.34</v>
      </c>
      <c r="H10" s="18">
        <f t="shared" si="0"/>
        <v>13.06</v>
      </c>
      <c r="I10" s="18">
        <f t="shared" si="0"/>
        <v>15.729999999999999</v>
      </c>
      <c r="J10" s="18">
        <f t="shared" si="0"/>
        <v>61.14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9"/>
      <c r="D13" s="19"/>
      <c r="E13" s="14"/>
      <c r="F13" s="14"/>
      <c r="G13" s="9"/>
      <c r="H13" s="9"/>
      <c r="I13" s="9"/>
      <c r="J13" s="9"/>
    </row>
    <row r="14" spans="1:11" ht="26" x14ac:dyDescent="0.35">
      <c r="A14" s="2" t="s">
        <v>11</v>
      </c>
      <c r="B14" s="11" t="s">
        <v>13</v>
      </c>
      <c r="C14" s="21">
        <v>17</v>
      </c>
      <c r="D14" s="20" t="s">
        <v>32</v>
      </c>
      <c r="E14" s="15">
        <v>205</v>
      </c>
      <c r="F14" s="15">
        <v>25.38</v>
      </c>
      <c r="G14" s="21">
        <v>131.96</v>
      </c>
      <c r="H14" s="9">
        <v>4.07</v>
      </c>
      <c r="I14" s="9">
        <v>7.47</v>
      </c>
      <c r="J14" s="9">
        <v>12.11</v>
      </c>
    </row>
    <row r="15" spans="1:11" ht="26" x14ac:dyDescent="0.35">
      <c r="A15" s="2"/>
      <c r="B15" s="11" t="s">
        <v>14</v>
      </c>
      <c r="C15" s="9">
        <v>1055</v>
      </c>
      <c r="D15" s="13" t="s">
        <v>33</v>
      </c>
      <c r="E15" s="15">
        <v>95</v>
      </c>
      <c r="F15" s="15">
        <v>46.45</v>
      </c>
      <c r="G15" s="21">
        <v>312.45999999999998</v>
      </c>
      <c r="H15" s="9">
        <v>12.77</v>
      </c>
      <c r="I15" s="9">
        <v>23.5</v>
      </c>
      <c r="J15" s="9">
        <v>12.47</v>
      </c>
    </row>
    <row r="16" spans="1:11" ht="21" x14ac:dyDescent="0.35">
      <c r="A16" s="2"/>
      <c r="B16" s="12" t="s">
        <v>26</v>
      </c>
      <c r="C16" s="9">
        <v>307</v>
      </c>
      <c r="D16" s="13" t="s">
        <v>34</v>
      </c>
      <c r="E16" s="15">
        <v>150</v>
      </c>
      <c r="F16" s="15">
        <v>8.6999999999999993</v>
      </c>
      <c r="G16" s="9">
        <v>185.45</v>
      </c>
      <c r="H16" s="9">
        <v>5.42</v>
      </c>
      <c r="I16" s="9">
        <v>4.07</v>
      </c>
      <c r="J16" s="9">
        <v>31.08</v>
      </c>
    </row>
    <row r="17" spans="1:10" x14ac:dyDescent="0.35">
      <c r="A17" s="2"/>
      <c r="B17" s="11" t="s">
        <v>19</v>
      </c>
      <c r="C17" s="9">
        <v>435</v>
      </c>
      <c r="D17" s="13" t="s">
        <v>35</v>
      </c>
      <c r="E17" s="14">
        <v>180</v>
      </c>
      <c r="F17" s="15">
        <v>8.19</v>
      </c>
      <c r="G17" s="9">
        <v>79.66</v>
      </c>
      <c r="H17" s="9">
        <v>0.09</v>
      </c>
      <c r="I17" s="9">
        <v>0.39</v>
      </c>
      <c r="J17" s="9">
        <v>18.95</v>
      </c>
    </row>
    <row r="18" spans="1:10" x14ac:dyDescent="0.35">
      <c r="A18" s="2"/>
      <c r="B18" s="11" t="s">
        <v>16</v>
      </c>
      <c r="C18" s="9" t="s">
        <v>24</v>
      </c>
      <c r="D18" s="13" t="s">
        <v>25</v>
      </c>
      <c r="E18" s="15">
        <v>27</v>
      </c>
      <c r="F18" s="15">
        <v>2.2400000000000002</v>
      </c>
      <c r="G18" s="9">
        <v>65.61</v>
      </c>
      <c r="H18" s="9">
        <v>2.0299999999999998</v>
      </c>
      <c r="I18" s="9">
        <v>0.27</v>
      </c>
      <c r="J18" s="9">
        <v>13.77</v>
      </c>
    </row>
    <row r="19" spans="1:10" x14ac:dyDescent="0.35">
      <c r="A19" s="2"/>
      <c r="B19" s="22"/>
      <c r="C19" s="9"/>
      <c r="D19" s="20" t="s">
        <v>36</v>
      </c>
      <c r="E19" s="15">
        <v>125</v>
      </c>
      <c r="F19" s="15">
        <v>14.04</v>
      </c>
      <c r="G19" s="9">
        <v>62.77</v>
      </c>
      <c r="H19" s="9">
        <v>0.88</v>
      </c>
      <c r="I19" s="9">
        <v>0.25</v>
      </c>
      <c r="J19" s="9">
        <v>14.25</v>
      </c>
    </row>
    <row r="20" spans="1:10" x14ac:dyDescent="0.35">
      <c r="A20" s="2"/>
      <c r="B20" s="11"/>
      <c r="C20" s="24"/>
      <c r="D20" s="20"/>
      <c r="E20" s="14"/>
      <c r="F20" s="15"/>
      <c r="G20" s="9"/>
      <c r="H20" s="9"/>
      <c r="I20" s="9"/>
      <c r="J20" s="9"/>
    </row>
    <row r="21" spans="1:10" x14ac:dyDescent="0.35">
      <c r="A21" s="2"/>
      <c r="B21" s="10"/>
      <c r="C21" s="9"/>
      <c r="D21" s="17" t="s">
        <v>22</v>
      </c>
      <c r="E21" s="18">
        <f>SUM(E14:E20)</f>
        <v>782</v>
      </c>
      <c r="F21" s="18">
        <f t="shared" ref="F21:J21" si="1">SUM(F14:F20)</f>
        <v>105</v>
      </c>
      <c r="G21" s="18">
        <f t="shared" si="1"/>
        <v>837.90999999999985</v>
      </c>
      <c r="H21" s="18">
        <f t="shared" si="1"/>
        <v>25.259999999999998</v>
      </c>
      <c r="I21" s="18">
        <f t="shared" si="1"/>
        <v>35.950000000000003</v>
      </c>
      <c r="J21" s="18">
        <f t="shared" si="1"/>
        <v>102.63</v>
      </c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2024-02-12T12:36:19Z</dcterms:modified>
</cp:coreProperties>
</file>