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DDE90E24-7BCD-49F2-8E98-BDA07BE93AA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E21" i="1"/>
  <c r="I10" i="1" l="1"/>
  <c r="J10" i="1"/>
  <c r="H10" i="1"/>
  <c r="E10" i="1" l="1"/>
  <c r="G10" i="1"/>
  <c r="F10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<sst xmlns="http://schemas.openxmlformats.org/spreadsheetml/2006/main" count="47" uniqueCount="40">
  <si>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</si>
  <si>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</si>
  <si>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</si>
  <si>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</si>
  <si>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</si>
  <si>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</si>
  <si>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</si>
  <si>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</si>
  <si>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</si>
  <si>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</si>
  <si>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</si>
  <si>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</si>
  <si>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</si>
  <si>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</si>
  <si>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</si>
  <si>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</si>
  <si>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</si>
  <si>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</si>
  <si>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</si>
  <si>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</si>
  <si>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</si>
  <si>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</si>
  <si>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</si>
  <si>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</si>
  <si>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</si>
  <si>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</si>
  <si>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</si>
  <si>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</si>
  <si>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хлеб черн.</t>
  </si>
  <si>
    <r>
      <t>Пюре картофельное</t>
    </r>
    <r>
      <rPr>
        <sz val="7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(картофель, молоко, масло слив., соль йод.)</t>
    </r>
  </si>
  <si>
    <r>
      <t xml:space="preserve">Террин из горбуши с маслом </t>
    </r>
    <r>
      <rPr>
        <sz val="6"/>
        <color rgb="FF000000"/>
        <rFont val="Times New Roman"/>
        <family val="1"/>
        <charset val="204"/>
      </rPr>
      <t>(горбуша, яйцо, молоко, масло сливочное, соль йодиров.)</t>
    </r>
    <r>
      <rPr>
        <sz val="10"/>
        <color rgb="FF000000"/>
        <rFont val="Times New Roman"/>
        <family val="1"/>
        <charset val="204"/>
      </rPr>
      <t>90/5</t>
    </r>
  </si>
  <si>
    <r>
      <t>Чай с сахаром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сахар)</t>
    </r>
  </si>
  <si>
    <t>Снежок питьевой в п/у</t>
  </si>
  <si>
    <t>167/998</t>
  </si>
  <si>
    <r>
      <t xml:space="preserve">Рассольник «Ленинградский» с фаршем и гренками </t>
    </r>
    <r>
      <rPr>
        <sz val="6"/>
        <color theme="1"/>
        <rFont val="Times New Roman"/>
        <family val="1"/>
        <charset val="204"/>
      </rPr>
      <t>(фарш говяжий, картофель, крупа перловая, морковь, лук реп., огурцы конс., масло подс., соль йод., гренки)</t>
    </r>
    <r>
      <rPr>
        <sz val="10"/>
        <color rgb="FF000000"/>
        <rFont val="Times New Roman"/>
        <family val="1"/>
        <charset val="204"/>
      </rPr>
      <t xml:space="preserve"> 5/200/15</t>
    </r>
  </si>
  <si>
    <t>18/370</t>
  </si>
  <si>
    <r>
      <t xml:space="preserve">Тефтели II вариант с соусом красным </t>
    </r>
    <r>
      <rPr>
        <sz val="6"/>
        <color rgb="FF000000"/>
        <rFont val="Times New Roman"/>
        <family val="1"/>
        <charset val="204"/>
      </rPr>
      <t xml:space="preserve">(говядина, крупа рисовая, лук,  мука, масло подсолн., соль, соус красн.осн.)  </t>
    </r>
    <r>
      <rPr>
        <sz val="10"/>
        <color rgb="FF000000"/>
        <rFont val="Times New Roman"/>
        <family val="1"/>
        <charset val="204"/>
      </rPr>
      <t>90/30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</si>
  <si>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сл., соль йодир)</t>
    </r>
  </si>
  <si>
    <r>
      <t xml:space="preserve">Компот из изюма с витамином С </t>
    </r>
    <r>
      <rPr>
        <sz val="6"/>
        <color theme="1"/>
        <rFont val="Times New Roman"/>
        <family val="1"/>
        <charset val="204"/>
      </rPr>
      <t>(изюм, сахар, лимонная кислота, аскорбиновая кислота, вода.)</t>
    </r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</si>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</sst>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6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F17" sqref="F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1" t="s">
        <v>22</v>
      </c>
      <c r="C1" s="32"/>
      <c r="D1" s="33"/>
      <c r="E1" t="s">
        <v>15</v>
      </c>
      <c r="F1" s="1"/>
      <c r="I1" t="s">
        <v>1</v>
      </c>
      <c r="J1" s="29">
        <v>45247</v>
      </c>
      <c r="K1" s="30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14"/>
      <c r="D4" s="15"/>
      <c r="E4" s="14"/>
      <c r="F4" s="16"/>
      <c r="G4" s="14"/>
      <c r="H4" s="14"/>
      <c r="I4" s="14"/>
      <c r="J4" s="14"/>
    </row>
    <row r="5" spans="1:11" ht="26" x14ac:dyDescent="0.35">
      <c r="A5" s="2" t="s">
        <v>10</v>
      </c>
      <c r="B5" s="11" t="s">
        <v>20</v>
      </c>
      <c r="C5" s="9">
        <v>995</v>
      </c>
      <c r="D5" s="20" t="s">
        <v>30</v>
      </c>
      <c r="E5" s="19">
        <v>95</v>
      </c>
      <c r="F5" s="19">
        <v>43.14</v>
      </c>
      <c r="G5" s="9">
        <v>175.47</v>
      </c>
      <c r="H5" s="9">
        <v>15.39</v>
      </c>
      <c r="I5" s="9">
        <v>12.14</v>
      </c>
      <c r="J5" s="9">
        <v>1.1599999999999999</v>
      </c>
    </row>
    <row r="6" spans="1:11" x14ac:dyDescent="0.35">
      <c r="A6" s="2"/>
      <c r="B6" t="s">
        <v>21</v>
      </c>
      <c r="C6" s="9">
        <v>371</v>
      </c>
      <c r="D6" s="17" t="s">
        <v>29</v>
      </c>
      <c r="E6" s="19">
        <v>150</v>
      </c>
      <c r="F6" s="19">
        <v>14.55</v>
      </c>
      <c r="G6" s="9">
        <v>132.99</v>
      </c>
      <c r="H6" s="9">
        <v>3.09</v>
      </c>
      <c r="I6" s="9">
        <v>4.47</v>
      </c>
      <c r="J6" s="9">
        <v>20.100000000000001</v>
      </c>
    </row>
    <row r="7" spans="1:11" x14ac:dyDescent="0.35">
      <c r="A7" s="2"/>
      <c r="B7" s="11" t="s">
        <v>19</v>
      </c>
      <c r="C7" s="9">
        <v>663</v>
      </c>
      <c r="D7" s="17" t="s">
        <v>31</v>
      </c>
      <c r="E7" s="18">
        <v>200</v>
      </c>
      <c r="F7" s="19">
        <v>1.71</v>
      </c>
      <c r="G7" s="9">
        <v>36.32</v>
      </c>
      <c r="H7" s="9">
        <v>0</v>
      </c>
      <c r="I7" s="9">
        <v>0</v>
      </c>
      <c r="J7" s="9">
        <v>9.08</v>
      </c>
    </row>
    <row r="8" spans="1:11" x14ac:dyDescent="0.35">
      <c r="A8" s="2"/>
      <c r="B8" s="12" t="s">
        <v>24</v>
      </c>
      <c r="C8" s="21" t="s">
        <v>25</v>
      </c>
      <c r="D8" s="17" t="s">
        <v>26</v>
      </c>
      <c r="E8" s="19">
        <v>28</v>
      </c>
      <c r="F8" s="19">
        <v>2.06</v>
      </c>
      <c r="G8" s="9">
        <v>68.040000000000006</v>
      </c>
      <c r="H8" s="9">
        <v>2.1</v>
      </c>
      <c r="I8" s="9">
        <v>0.28000000000000003</v>
      </c>
      <c r="J8" s="9">
        <v>14.28</v>
      </c>
    </row>
    <row r="9" spans="1:11" x14ac:dyDescent="0.35">
      <c r="A9" s="2"/>
      <c r="B9" s="12"/>
      <c r="C9" s="9" t="s">
        <v>25</v>
      </c>
      <c r="D9" s="17" t="s">
        <v>32</v>
      </c>
      <c r="E9" s="19">
        <v>180</v>
      </c>
      <c r="F9" s="19">
        <v>23.54</v>
      </c>
      <c r="G9" s="9">
        <v>125.6</v>
      </c>
      <c r="H9" s="9">
        <v>10</v>
      </c>
      <c r="I9" s="9">
        <v>6.4</v>
      </c>
      <c r="J9" s="9">
        <v>7</v>
      </c>
    </row>
    <row r="10" spans="1:11" x14ac:dyDescent="0.35">
      <c r="A10" s="2"/>
      <c r="B10" s="12"/>
      <c r="C10" s="28"/>
      <c r="D10" s="22" t="s">
        <v>23</v>
      </c>
      <c r="E10" s="23">
        <f>SUM(E4:E9)</f>
        <v>653</v>
      </c>
      <c r="F10" s="23">
        <f>SUM(F4:F9)</f>
        <v>85</v>
      </c>
      <c r="G10" s="23">
        <f t="shared" ref="G10" si="0">SUM(G4:G9)</f>
        <v>538.42000000000007</v>
      </c>
      <c r="H10" s="23">
        <f>SUM(H5:H9)</f>
        <v>30.580000000000002</v>
      </c>
      <c r="I10" s="23">
        <f t="shared" ref="I10:J10" si="1">SUM(I5:I9)</f>
        <v>23.29</v>
      </c>
      <c r="J10" s="23">
        <f t="shared" si="1"/>
        <v>51.620000000000005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24" t="s">
        <v>12</v>
      </c>
      <c r="C13" s="14"/>
      <c r="D13" s="25"/>
      <c r="E13" s="26"/>
      <c r="F13" s="26"/>
      <c r="G13" s="14"/>
      <c r="H13" s="14"/>
      <c r="I13" s="14"/>
      <c r="J13" s="14"/>
    </row>
    <row r="14" spans="1:11" ht="39" x14ac:dyDescent="0.35">
      <c r="A14" s="2" t="s">
        <v>11</v>
      </c>
      <c r="B14" s="12" t="s">
        <v>13</v>
      </c>
      <c r="C14" s="9" t="s">
        <v>33</v>
      </c>
      <c r="D14" s="17" t="s">
        <v>34</v>
      </c>
      <c r="E14" s="18">
        <v>220</v>
      </c>
      <c r="F14" s="19">
        <v>14.27</v>
      </c>
      <c r="G14" s="9">
        <v>139.26</v>
      </c>
      <c r="H14" s="9">
        <v>4.76</v>
      </c>
      <c r="I14" s="9">
        <v>5.83</v>
      </c>
      <c r="J14" s="9">
        <v>16.95</v>
      </c>
    </row>
    <row r="15" spans="1:11" ht="26" x14ac:dyDescent="0.35">
      <c r="A15" s="2"/>
      <c r="B15" s="12" t="s">
        <v>14</v>
      </c>
      <c r="C15" s="9" t="s">
        <v>35</v>
      </c>
      <c r="D15" s="20" t="s">
        <v>36</v>
      </c>
      <c r="E15" s="19">
        <v>120</v>
      </c>
      <c r="F15" s="19">
        <v>39.57</v>
      </c>
      <c r="G15" s="9">
        <v>174.27</v>
      </c>
      <c r="H15" s="9">
        <v>8.02</v>
      </c>
      <c r="I15" s="9">
        <v>11.23</v>
      </c>
      <c r="J15" s="9">
        <v>10.28</v>
      </c>
    </row>
    <row r="16" spans="1:11" ht="21" x14ac:dyDescent="0.35">
      <c r="A16" s="2"/>
      <c r="B16" s="13" t="s">
        <v>21</v>
      </c>
      <c r="C16" s="9">
        <v>307</v>
      </c>
      <c r="D16" s="17" t="s">
        <v>37</v>
      </c>
      <c r="E16" s="19">
        <v>150</v>
      </c>
      <c r="F16" s="19">
        <v>6.52</v>
      </c>
      <c r="G16" s="9">
        <v>185.45</v>
      </c>
      <c r="H16" s="9">
        <v>5.42</v>
      </c>
      <c r="I16" s="9">
        <v>4.07</v>
      </c>
      <c r="J16" s="9">
        <v>31.8</v>
      </c>
    </row>
    <row r="17" spans="1:10" ht="21" x14ac:dyDescent="0.35">
      <c r="A17" s="2"/>
      <c r="B17" s="12" t="s">
        <v>19</v>
      </c>
      <c r="C17" s="9">
        <v>435</v>
      </c>
      <c r="D17" s="17" t="s">
        <v>38</v>
      </c>
      <c r="E17" s="18">
        <v>200</v>
      </c>
      <c r="F17" s="19">
        <v>5.88</v>
      </c>
      <c r="G17" s="9">
        <v>88.51</v>
      </c>
      <c r="H17" s="9">
        <v>0.1</v>
      </c>
      <c r="I17" s="9">
        <v>0.43</v>
      </c>
      <c r="J17" s="9">
        <v>21.06</v>
      </c>
    </row>
    <row r="18" spans="1:10" x14ac:dyDescent="0.35">
      <c r="A18" s="2"/>
      <c r="B18" s="12" t="s">
        <v>16</v>
      </c>
      <c r="C18" s="9" t="s">
        <v>25</v>
      </c>
      <c r="D18" s="17" t="s">
        <v>26</v>
      </c>
      <c r="E18" s="19">
        <v>25</v>
      </c>
      <c r="F18" s="19">
        <v>1.84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35">
      <c r="A19" s="2"/>
      <c r="B19" s="12" t="s">
        <v>28</v>
      </c>
      <c r="C19" s="21"/>
      <c r="D19" s="20" t="s">
        <v>27</v>
      </c>
      <c r="E19" s="19">
        <v>23</v>
      </c>
      <c r="F19" s="19">
        <v>1.35</v>
      </c>
      <c r="G19" s="9">
        <v>44.99</v>
      </c>
      <c r="H19" s="9">
        <v>1.52</v>
      </c>
      <c r="I19" s="9">
        <v>0.28000000000000003</v>
      </c>
      <c r="J19" s="9">
        <v>9.11</v>
      </c>
    </row>
    <row r="20" spans="1:10" x14ac:dyDescent="0.35">
      <c r="A20" s="2"/>
      <c r="B20" s="12"/>
      <c r="C20" s="9"/>
      <c r="D20" s="17" t="s">
        <v>39</v>
      </c>
      <c r="E20" s="19">
        <v>130</v>
      </c>
      <c r="F20" s="19">
        <v>35.57</v>
      </c>
      <c r="G20" s="9">
        <v>45.5</v>
      </c>
      <c r="H20" s="9">
        <v>1.04</v>
      </c>
      <c r="I20" s="9">
        <v>0.26</v>
      </c>
      <c r="J20" s="9">
        <v>9.75</v>
      </c>
    </row>
    <row r="21" spans="1:10" x14ac:dyDescent="0.35">
      <c r="A21" s="2"/>
      <c r="B21" s="10"/>
      <c r="C21" s="27"/>
      <c r="D21" s="22" t="s">
        <v>23</v>
      </c>
      <c r="E21" s="23">
        <f>SUM(E14:E20)</f>
        <v>868</v>
      </c>
      <c r="F21" s="23">
        <f t="shared" ref="F21:J21" si="2">SUM(F14:F20)</f>
        <v>105</v>
      </c>
      <c r="G21" s="23">
        <f t="shared" si="2"/>
        <v>738.73</v>
      </c>
      <c r="H21" s="23">
        <f t="shared" si="2"/>
        <v>22.74</v>
      </c>
      <c r="I21" s="23">
        <f t="shared" si="2"/>
        <v>22.350000000000005</v>
      </c>
      <c r="J21" s="23">
        <f t="shared" si="2"/>
        <v>111.7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2023-11-13T02:37:02Z</dcterms:modified>
</cp:coreProperties>
</file>