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2633060-ECAB-4356-AF8E-8CB63ED5A9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<sst xmlns="http://schemas.openxmlformats.org/spreadsheetml/2006/main" count="46" uniqueCount="40">
  <si>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</si>
  <si>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</si>
  <si>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</si>
  <si>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</si>
  <si>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</si>
  <si>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</si>
  <si>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</si>
  <si>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</si>
  <si>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</si>
  <si>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</si>
  <si>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</si>
  <si>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</si>
  <si>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</si>
  <si>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</si>
  <si>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</si>
  <si>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</si>
  <si>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</si>
  <si>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</si>
  <si>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</si>
  <si>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</si>
  <si>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</si>
  <si>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</si>
  <si>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</si>
  <si>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</si>
  <si>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</si>
  <si>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</si>
  <si>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</si>
  <si>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</si>
  <si>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</si>
  <si>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Террин из горбуши с маслом </t>
    </r>
    <r>
      <rPr>
        <sz val="6"/>
        <color rgb="FF000000"/>
        <rFont val="Times New Roman"/>
        <family val="1"/>
        <charset val="204"/>
      </rPr>
      <t xml:space="preserve">(горбуша, яйцо, молоко, масло сливочное, соль йодиров.) </t>
    </r>
    <r>
      <rPr>
        <sz val="10"/>
        <color rgb="FF000000"/>
        <rFont val="Times New Roman"/>
        <family val="1"/>
        <charset val="204"/>
      </rPr>
      <t>90/5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</si>
  <si>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</si>
  <si>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</si>
  <si>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t>Йогурт питьевой в п/у 1 шт</t>
  </si>
  <si>
    <t>167/998</t>
  </si>
  <si>
    <r>
      <t xml:space="preserve">Рассольник «Ленинградский» с фаршем и гренками </t>
    </r>
    <r>
      <rPr>
        <sz val="6"/>
        <color theme="1"/>
        <rFont val="Times New Roman"/>
        <family val="1"/>
        <charset val="204"/>
      </rPr>
      <t>(фарш говяжий, картофель, крупа перловая, морковь, лук реп., огурцы конс., масло подс., соль йод., гренки)</t>
    </r>
  </si>
  <si>
    <t>1055/370</t>
  </si>
  <si>
    <r>
      <t xml:space="preserve">Котлета мясная с соусом красным </t>
    </r>
    <r>
      <rPr>
        <sz val="6"/>
        <color theme="1"/>
        <rFont val="Times New Roman"/>
        <family val="1"/>
        <charset val="204"/>
      </rPr>
      <t>(говядина, свинина, батон., соль йод., сухарь панир.,яйцо,  масло раст., соус красный)</t>
    </r>
    <r>
      <rPr>
        <sz val="10"/>
        <color rgb="FF000000"/>
        <rFont val="Times New Roman"/>
        <family val="1"/>
        <charset val="204"/>
      </rPr>
      <t xml:space="preserve"> 90/30</t>
    </r>
  </si>
  <si>
    <r>
      <t>Гарнир «Забава»</t>
    </r>
    <r>
      <rPr>
        <sz val="6"/>
        <color theme="1"/>
        <rFont val="Times New Roman"/>
        <family val="1"/>
        <charset val="204"/>
      </rPr>
      <t>( крупа гречневая, крупа рисовая, масло слив., соль йод.)</t>
    </r>
  </si>
  <si>
    <r>
      <t xml:space="preserve">Кисель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сахар-песок, крахмал)</t>
    </r>
  </si>
  <si>
    <t>Сок в потребительской упаковке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</si>
</sst>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45212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995</v>
      </c>
      <c r="D5" s="20" t="s">
        <v>29</v>
      </c>
      <c r="E5" s="19">
        <v>95</v>
      </c>
      <c r="F5" s="19">
        <v>43.19</v>
      </c>
      <c r="G5" s="9">
        <v>175.47</v>
      </c>
      <c r="H5" s="9">
        <v>15.39</v>
      </c>
      <c r="I5" s="9">
        <v>12.14</v>
      </c>
      <c r="J5" s="9">
        <v>1.1599999999999999</v>
      </c>
    </row>
    <row r="6" spans="1:11" x14ac:dyDescent="0.35">
      <c r="A6" s="2"/>
      <c r="B6" t="s">
        <v>21</v>
      </c>
      <c r="C6" s="9">
        <v>371</v>
      </c>
      <c r="D6" s="17" t="s">
        <v>30</v>
      </c>
      <c r="E6" s="19">
        <v>160</v>
      </c>
      <c r="F6" s="19">
        <v>10.63</v>
      </c>
      <c r="G6" s="9">
        <v>141.86000000000001</v>
      </c>
      <c r="H6" s="9">
        <v>3.3</v>
      </c>
      <c r="I6" s="9">
        <v>4.7699999999999996</v>
      </c>
      <c r="J6" s="9">
        <v>21.44</v>
      </c>
    </row>
    <row r="7" spans="1:11" x14ac:dyDescent="0.35">
      <c r="A7" s="2"/>
      <c r="B7" s="11" t="s">
        <v>19</v>
      </c>
      <c r="C7" s="30">
        <v>667</v>
      </c>
      <c r="D7" s="17" t="s">
        <v>31</v>
      </c>
      <c r="E7" s="19">
        <v>200</v>
      </c>
      <c r="F7" s="19">
        <v>5.44</v>
      </c>
      <c r="G7" s="30">
        <v>53.99</v>
      </c>
      <c r="H7" s="30">
        <v>0.21</v>
      </c>
      <c r="I7" s="30">
        <v>7.0000000000000007E-2</v>
      </c>
      <c r="J7" s="30">
        <v>13.13</v>
      </c>
    </row>
    <row r="8" spans="1:11" x14ac:dyDescent="0.35">
      <c r="A8" s="2"/>
      <c r="B8" s="12" t="s">
        <v>24</v>
      </c>
      <c r="C8" s="21" t="s">
        <v>25</v>
      </c>
      <c r="D8" s="17" t="s">
        <v>26</v>
      </c>
      <c r="E8" s="19">
        <v>21</v>
      </c>
      <c r="F8" s="19">
        <v>1.55</v>
      </c>
      <c r="G8" s="9">
        <v>51.03</v>
      </c>
      <c r="H8" s="9">
        <v>1.58</v>
      </c>
      <c r="I8" s="9">
        <v>0.21</v>
      </c>
      <c r="J8" s="9">
        <v>10.71</v>
      </c>
    </row>
    <row r="9" spans="1:11" x14ac:dyDescent="0.35">
      <c r="A9" s="2"/>
      <c r="B9" s="12"/>
      <c r="C9" s="21"/>
      <c r="D9" s="17" t="s">
        <v>32</v>
      </c>
      <c r="E9" s="19">
        <v>180</v>
      </c>
      <c r="F9" s="19">
        <v>24.19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35">
      <c r="A10" s="2"/>
      <c r="B10" s="12"/>
      <c r="C10" s="22"/>
      <c r="D10" s="23" t="s">
        <v>23</v>
      </c>
      <c r="E10" s="24">
        <f>SUM(E4:E9)</f>
        <v>656</v>
      </c>
      <c r="F10" s="24">
        <f>SUM(F4:F9)</f>
        <v>85</v>
      </c>
      <c r="G10" s="24">
        <f t="shared" ref="G10" si="0">SUM(G4:G9)</f>
        <v>547.95000000000005</v>
      </c>
      <c r="H10" s="24">
        <f>SUM(H5:H9)</f>
        <v>30.480000000000004</v>
      </c>
      <c r="I10" s="24">
        <f t="shared" ref="I10:J10" si="1">SUM(I5:I9)</f>
        <v>23.590000000000003</v>
      </c>
      <c r="J10" s="24">
        <f t="shared" si="1"/>
        <v>53.440000000000005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5" t="s">
        <v>12</v>
      </c>
      <c r="C13" s="14"/>
      <c r="D13" s="26"/>
      <c r="E13" s="27"/>
      <c r="F13" s="27"/>
      <c r="G13" s="14"/>
      <c r="H13" s="14"/>
      <c r="I13" s="14"/>
      <c r="J13" s="14"/>
    </row>
    <row r="14" spans="1:11" ht="34" x14ac:dyDescent="0.35">
      <c r="A14" s="2" t="s">
        <v>11</v>
      </c>
      <c r="B14" s="12" t="s">
        <v>13</v>
      </c>
      <c r="C14" s="9" t="s">
        <v>33</v>
      </c>
      <c r="D14" s="17" t="s">
        <v>34</v>
      </c>
      <c r="E14" s="18">
        <v>225</v>
      </c>
      <c r="F14" s="19">
        <v>21.97</v>
      </c>
      <c r="G14" s="9">
        <v>142.41999999999999</v>
      </c>
      <c r="H14" s="9">
        <v>4.87</v>
      </c>
      <c r="I14" s="9">
        <v>5.96</v>
      </c>
      <c r="J14" s="9">
        <v>17.329999999999998</v>
      </c>
    </row>
    <row r="15" spans="1:11" ht="26" x14ac:dyDescent="0.35">
      <c r="A15" s="2"/>
      <c r="B15" s="12" t="s">
        <v>14</v>
      </c>
      <c r="C15" s="9" t="s">
        <v>35</v>
      </c>
      <c r="D15" s="20" t="s">
        <v>36</v>
      </c>
      <c r="E15" s="18">
        <v>120</v>
      </c>
      <c r="F15" s="19">
        <v>40.130000000000003</v>
      </c>
      <c r="G15" s="9">
        <v>245.74</v>
      </c>
      <c r="H15" s="9">
        <v>12.98</v>
      </c>
      <c r="I15" s="9">
        <v>19.899999999999999</v>
      </c>
      <c r="J15" s="9">
        <v>14.18</v>
      </c>
    </row>
    <row r="16" spans="1:11" x14ac:dyDescent="0.35">
      <c r="A16" s="2"/>
      <c r="B16" s="13" t="s">
        <v>21</v>
      </c>
      <c r="C16" s="9">
        <v>310</v>
      </c>
      <c r="D16" s="17" t="s">
        <v>37</v>
      </c>
      <c r="E16" s="18">
        <v>150</v>
      </c>
      <c r="F16" s="19">
        <v>9.51</v>
      </c>
      <c r="G16" s="29">
        <v>193.36</v>
      </c>
      <c r="H16" s="29">
        <v>4.63</v>
      </c>
      <c r="I16" s="29">
        <v>4.22</v>
      </c>
      <c r="J16" s="29">
        <v>35.56</v>
      </c>
    </row>
    <row r="17" spans="1:10" ht="21" x14ac:dyDescent="0.35">
      <c r="A17" s="2"/>
      <c r="B17" s="12" t="s">
        <v>19</v>
      </c>
      <c r="C17" s="9">
        <v>906</v>
      </c>
      <c r="D17" s="17" t="s">
        <v>38</v>
      </c>
      <c r="E17" s="18">
        <v>200</v>
      </c>
      <c r="F17" s="19">
        <v>15.99</v>
      </c>
      <c r="G17" s="9">
        <v>102.66</v>
      </c>
      <c r="H17" s="9">
        <v>2.19</v>
      </c>
      <c r="I17" s="9">
        <v>1.62</v>
      </c>
      <c r="J17" s="9">
        <v>20.329999999999998</v>
      </c>
    </row>
    <row r="18" spans="1:10" x14ac:dyDescent="0.35">
      <c r="A18" s="2"/>
      <c r="B18" s="12" t="s">
        <v>16</v>
      </c>
      <c r="C18" s="9" t="s">
        <v>25</v>
      </c>
      <c r="D18" s="17" t="s">
        <v>26</v>
      </c>
      <c r="E18" s="19">
        <v>26</v>
      </c>
      <c r="F18" s="19">
        <v>1.92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 t="s">
        <v>28</v>
      </c>
      <c r="C19" s="21"/>
      <c r="D19" s="20" t="s">
        <v>27</v>
      </c>
      <c r="E19" s="19">
        <v>26</v>
      </c>
      <c r="F19" s="19">
        <v>1.52</v>
      </c>
      <c r="G19" s="9">
        <v>50.86</v>
      </c>
      <c r="H19" s="9">
        <v>1.72</v>
      </c>
      <c r="I19" s="9">
        <v>0.31</v>
      </c>
      <c r="J19" s="9">
        <v>10.3</v>
      </c>
    </row>
    <row r="20" spans="1:10" x14ac:dyDescent="0.35">
      <c r="A20" s="2"/>
      <c r="B20" s="12"/>
      <c r="C20" s="9"/>
      <c r="D20" s="17" t="s">
        <v>39</v>
      </c>
      <c r="E20" s="19">
        <v>125</v>
      </c>
      <c r="F20" s="19">
        <v>13.96</v>
      </c>
      <c r="G20" s="9">
        <v>62.77</v>
      </c>
      <c r="H20" s="9">
        <v>0.88</v>
      </c>
      <c r="I20" s="9">
        <v>0.25</v>
      </c>
      <c r="J20" s="9">
        <v>14.25</v>
      </c>
    </row>
    <row r="21" spans="1:10" x14ac:dyDescent="0.35">
      <c r="A21" s="2"/>
      <c r="B21" s="10"/>
      <c r="C21" s="28"/>
      <c r="D21" s="23" t="s">
        <v>23</v>
      </c>
      <c r="E21" s="24">
        <f>SUM(E14:E20)</f>
        <v>872</v>
      </c>
      <c r="F21" s="24">
        <f t="shared" ref="F21:J21" si="2">SUM(F14:F20)</f>
        <v>105</v>
      </c>
      <c r="G21" s="24">
        <f t="shared" si="2"/>
        <v>860.9899999999999</v>
      </c>
      <c r="H21" s="24">
        <f t="shared" si="2"/>
        <v>29.22</v>
      </c>
      <c r="I21" s="24">
        <f t="shared" si="2"/>
        <v>32.520000000000003</v>
      </c>
      <c r="J21" s="24">
        <f t="shared" si="2"/>
        <v>125.21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2023-10-11T23:55:18Z</dcterms:modified>
</cp:coreProperties>
</file>