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176A4392-7CE1-4751-98BF-A13780EB108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  <c r="E10" i="1" l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<sst xmlns="http://schemas.openxmlformats.org/spreadsheetml/2006/main" count="48" uniqueCount="41">
  <si>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</si>
  <si>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</si>
  <si>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</si>
  <si>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</si>
  <si>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</si>
  <si>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</si>
  <si>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</si>
  <si>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</si>
  <si>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</si>
  <si>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</si>
  <si>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</si>
  <si>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</si>
  <si>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</si>
  <si>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</si>
  <si>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</si>
  <si>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</si>
  <si>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</si>
  <si>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</si>
  <si>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</si>
  <si>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</si>
  <si>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напиток</t>
  </si>
  <si>
    <t>гор. блюдо</t>
  </si>
  <si>
    <t>гарнир</t>
  </si>
  <si>
    <t>МАОУ "СОШ № 65  г. Улан-Удэ имени Г.С. Асеева"</t>
  </si>
  <si>
    <t>Итого:</t>
  </si>
  <si>
    <t>хлеб</t>
  </si>
  <si>
    <t>-</t>
  </si>
  <si>
    <t>Хлеб пшеничный йодированный</t>
  </si>
  <si>
    <t>Хлеб ржаной</t>
  </si>
  <si>
    <t>18/370</t>
  </si>
  <si>
    <r>
      <t xml:space="preserve">Тефтели II вариант с соусом красным </t>
    </r>
    <r>
      <rPr>
        <sz val="6"/>
        <color rgb="FF000000"/>
        <rFont val="Times New Roman"/>
        <family val="1"/>
        <charset val="204"/>
      </rPr>
      <t xml:space="preserve">(говядина, крупа рисовая, лук,  мука, масло подсолн., соль, соус красн.осн.)  </t>
    </r>
    <r>
      <rPr>
        <sz val="10"/>
        <color rgb="FF000000"/>
        <rFont val="Times New Roman"/>
        <family val="1"/>
        <charset val="204"/>
      </rPr>
      <t>80/20</t>
    </r>
  </si>
  <si>
    <r>
      <t>Пюре картофельное</t>
    </r>
    <r>
      <rPr>
        <sz val="7"/>
        <color theme="1"/>
        <rFont val="Times New Roman"/>
        <family val="1"/>
        <charset val="204"/>
      </rPr>
      <t xml:space="preserve"> </t>
    </r>
    <r>
      <rPr>
        <sz val="6"/>
        <color theme="1"/>
        <rFont val="Times New Roman"/>
        <family val="1"/>
        <charset val="204"/>
      </rPr>
      <t>(картофель, молоко, масло слив., соль йод.)</t>
    </r>
  </si>
  <si>
    <r>
      <t xml:space="preserve">Напиток из облепихи протертой с сахаром </t>
    </r>
    <r>
      <rPr>
        <sz val="6"/>
        <color theme="1"/>
        <rFont val="Times New Roman"/>
        <family val="1"/>
        <charset val="204"/>
      </rPr>
      <t>(облепиха, протертая с сахаром, сахар-песок)</t>
    </r>
  </si>
  <si>
    <r>
      <t>Рогалик сахарный (</t>
    </r>
    <r>
      <rPr>
        <sz val="8"/>
        <color theme="1"/>
        <rFont val="Times New Roman"/>
        <family val="1"/>
        <charset val="204"/>
      </rPr>
      <t>конд.цех</t>
    </r>
    <r>
      <rPr>
        <sz val="10"/>
        <color theme="1"/>
        <rFont val="Times New Roman"/>
        <family val="1"/>
        <charset val="204"/>
      </rPr>
      <t>)</t>
    </r>
    <r>
      <rPr>
        <sz val="8"/>
        <color theme="1"/>
        <rFont val="Times New Roman"/>
        <family val="1"/>
        <charset val="204"/>
      </rPr>
      <t xml:space="preserve"> </t>
    </r>
    <r>
      <rPr>
        <sz val="6"/>
        <color theme="1"/>
        <rFont val="Times New Roman"/>
        <family val="1"/>
        <charset val="204"/>
      </rPr>
      <t>(мука, масло сл., яйцо, сахар-песок, сода, соль йод.)</t>
    </r>
  </si>
  <si>
    <t>165/998</t>
  </si>
  <si>
    <r>
      <t xml:space="preserve">Борщ из свежей капусты с картофелем, с фаршем и гренками </t>
    </r>
    <r>
      <rPr>
        <sz val="6"/>
        <color rgb="FF000000"/>
        <rFont val="Times New Roman"/>
        <family val="1"/>
        <charset val="204"/>
      </rPr>
      <t>(говядина, картофель, капуста, свекла, морковь, лук репч., томат паста, масло раст., соль йод., гренки)</t>
    </r>
  </si>
  <si>
    <t>214/370</t>
  </si>
  <si>
    <r>
      <t>Котлета «Полтавская»</t>
    </r>
    <r>
      <rPr>
        <sz val="10"/>
        <color theme="1"/>
        <rFont val="Times New Roman"/>
        <family val="1"/>
        <charset val="204"/>
      </rPr>
      <t xml:space="preserve"> с соусом красным  </t>
    </r>
    <r>
      <rPr>
        <sz val="8"/>
        <color theme="1"/>
        <rFont val="Times New Roman"/>
        <family val="1"/>
        <charset val="204"/>
      </rPr>
      <t>(</t>
    </r>
    <r>
      <rPr>
        <sz val="6"/>
        <color theme="1"/>
        <rFont val="Times New Roman"/>
        <family val="1"/>
        <charset val="204"/>
      </rPr>
      <t>Говядина, свинина,  чеснок сух., сухари панировочн,  масло подс., соль йод., соус красный осн.)</t>
    </r>
    <r>
      <rPr>
        <sz val="10"/>
        <color theme="1"/>
        <rFont val="Times New Roman"/>
        <family val="1"/>
        <charset val="204"/>
      </rPr>
      <t xml:space="preserve"> 80/30</t>
    </r>
  </si>
  <si>
    <r>
      <t xml:space="preserve">Макаронные изделия отварные </t>
    </r>
    <r>
      <rPr>
        <sz val="6"/>
        <color theme="1"/>
        <rFont val="Times New Roman"/>
        <family val="1"/>
        <charset val="204"/>
      </rPr>
      <t>(макаронные изделия, масло сл., соль йодир)</t>
    </r>
  </si>
  <si>
    <r>
      <t>Чай с сахаром</t>
    </r>
    <r>
      <rPr>
        <sz val="11"/>
        <color theme="1"/>
        <rFont val="Times New Roman"/>
        <family val="1"/>
        <charset val="204"/>
      </rPr>
      <t xml:space="preserve"> </t>
    </r>
    <r>
      <rPr>
        <sz val="6"/>
        <color rgb="FF000000"/>
        <rFont val="Times New Roman"/>
        <family val="1"/>
        <charset val="204"/>
      </rPr>
      <t>(чай, сахар)</t>
    </r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</si>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</sst>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5" fillId="0" borderId="7" xfId="0" applyFont="1" applyBorder="1" applyAlignment="1">
      <alignment horizontal="left" vertical="top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zoomScale="110" zoomScaleNormal="110" workbookViewId="0">
      <selection activeCell="F9" sqref="F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29" t="s">
        <v>23</v>
      </c>
      <c r="C1" s="30"/>
      <c r="D1" s="31"/>
      <c r="E1" t="s">
        <v>16</v>
      </c>
      <c r="F1" s="1"/>
      <c r="I1" t="s">
        <v>1</v>
      </c>
      <c r="J1" s="27">
        <v>45177</v>
      </c>
      <c r="K1" s="28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12" t="s">
        <v>12</v>
      </c>
      <c r="C4" s="14"/>
      <c r="D4" s="15"/>
      <c r="E4" s="14"/>
      <c r="F4" s="16"/>
      <c r="G4" s="14"/>
      <c r="H4" s="14"/>
      <c r="I4" s="14"/>
      <c r="J4" s="14"/>
    </row>
    <row r="5" spans="1:11" ht="26" x14ac:dyDescent="0.35">
      <c r="A5" s="2" t="s">
        <v>10</v>
      </c>
      <c r="B5" s="11" t="s">
        <v>21</v>
      </c>
      <c r="C5" s="9" t="s">
        <v>29</v>
      </c>
      <c r="D5" s="20" t="s">
        <v>30</v>
      </c>
      <c r="E5" s="19">
        <v>100</v>
      </c>
      <c r="F5" s="19">
        <v>36.26</v>
      </c>
      <c r="G5" s="9">
        <v>145.22</v>
      </c>
      <c r="H5" s="9">
        <v>6.68</v>
      </c>
      <c r="I5" s="9">
        <v>9.36</v>
      </c>
      <c r="J5" s="9">
        <v>8.57</v>
      </c>
    </row>
    <row r="6" spans="1:11" x14ac:dyDescent="0.35">
      <c r="A6" s="2"/>
      <c r="B6" t="s">
        <v>22</v>
      </c>
      <c r="C6" s="9">
        <v>371</v>
      </c>
      <c r="D6" s="17" t="s">
        <v>31</v>
      </c>
      <c r="E6" s="19">
        <v>150</v>
      </c>
      <c r="F6" s="19">
        <v>9.9700000000000006</v>
      </c>
      <c r="G6" s="9">
        <v>132.99</v>
      </c>
      <c r="H6" s="9">
        <v>3.09</v>
      </c>
      <c r="I6" s="9">
        <v>4.47</v>
      </c>
      <c r="J6" s="9">
        <v>20.100000000000001</v>
      </c>
    </row>
    <row r="7" spans="1:11" ht="21" x14ac:dyDescent="0.35">
      <c r="A7" s="2"/>
      <c r="B7" s="11" t="s">
        <v>20</v>
      </c>
      <c r="C7" s="9">
        <v>904</v>
      </c>
      <c r="D7" s="17" t="s">
        <v>32</v>
      </c>
      <c r="E7" s="18">
        <v>180</v>
      </c>
      <c r="F7" s="19">
        <v>11.55</v>
      </c>
      <c r="G7" s="9">
        <v>77.099999999999994</v>
      </c>
      <c r="H7" s="9">
        <v>0.23</v>
      </c>
      <c r="I7" s="9">
        <v>1</v>
      </c>
      <c r="J7" s="9">
        <v>16.8</v>
      </c>
    </row>
    <row r="8" spans="1:11" x14ac:dyDescent="0.35">
      <c r="A8" s="2"/>
      <c r="B8" s="12" t="s">
        <v>25</v>
      </c>
      <c r="C8" s="22" t="s">
        <v>26</v>
      </c>
      <c r="D8" s="20" t="s">
        <v>27</v>
      </c>
      <c r="E8" s="18">
        <v>18</v>
      </c>
      <c r="F8" s="19">
        <v>1.32</v>
      </c>
      <c r="G8" s="9">
        <v>43.74</v>
      </c>
      <c r="H8" s="9">
        <v>1.35</v>
      </c>
      <c r="I8" s="9">
        <v>0.18</v>
      </c>
      <c r="J8" s="9">
        <v>9.18</v>
      </c>
    </row>
    <row r="9" spans="1:11" ht="21" x14ac:dyDescent="0.35">
      <c r="A9" s="2"/>
      <c r="B9" s="12"/>
      <c r="C9" s="9">
        <v>385</v>
      </c>
      <c r="D9" s="17" t="s">
        <v>33</v>
      </c>
      <c r="E9" s="19">
        <v>60</v>
      </c>
      <c r="F9" s="19">
        <v>25.9</v>
      </c>
      <c r="G9" s="9">
        <v>215.6</v>
      </c>
      <c r="H9" s="9">
        <v>4.8</v>
      </c>
      <c r="I9" s="9">
        <v>10.9</v>
      </c>
      <c r="J9" s="9">
        <v>26.4</v>
      </c>
    </row>
    <row r="10" spans="1:11" x14ac:dyDescent="0.35">
      <c r="A10" s="2"/>
      <c r="B10" s="12"/>
      <c r="C10" s="23"/>
      <c r="D10" s="24" t="s">
        <v>24</v>
      </c>
      <c r="E10" s="21">
        <f>SUM(E4:E9)</f>
        <v>508</v>
      </c>
      <c r="F10" s="21">
        <f>SUM(F4:F9)</f>
        <v>85</v>
      </c>
      <c r="G10" s="21">
        <f t="shared" ref="G10:J10" si="0">SUM(G4:G9)</f>
        <v>614.65000000000009</v>
      </c>
      <c r="H10" s="21">
        <f t="shared" si="0"/>
        <v>16.149999999999999</v>
      </c>
      <c r="I10" s="21">
        <f t="shared" si="0"/>
        <v>25.909999999999997</v>
      </c>
      <c r="J10" s="21">
        <f t="shared" si="0"/>
        <v>81.05</v>
      </c>
    </row>
    <row r="11" spans="1:11" x14ac:dyDescent="0.35">
      <c r="A11" s="2"/>
      <c r="B11" s="13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3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13" t="s">
        <v>12</v>
      </c>
      <c r="C13" s="9"/>
      <c r="D13" s="25"/>
      <c r="E13" s="18"/>
      <c r="F13" s="18"/>
      <c r="G13" s="9"/>
      <c r="H13" s="9"/>
      <c r="I13" s="9"/>
      <c r="J13" s="9"/>
    </row>
    <row r="14" spans="1:11" ht="34" x14ac:dyDescent="0.35">
      <c r="A14" s="2" t="s">
        <v>11</v>
      </c>
      <c r="B14" s="12" t="s">
        <v>13</v>
      </c>
      <c r="C14" s="9" t="s">
        <v>34</v>
      </c>
      <c r="D14" s="20" t="s">
        <v>35</v>
      </c>
      <c r="E14" s="19">
        <v>225</v>
      </c>
      <c r="F14" s="19">
        <v>11.19</v>
      </c>
      <c r="G14" s="9">
        <v>123.43</v>
      </c>
      <c r="H14" s="9">
        <v>4.45</v>
      </c>
      <c r="I14" s="9">
        <v>5.55</v>
      </c>
      <c r="J14" s="9">
        <v>13.92</v>
      </c>
    </row>
    <row r="15" spans="1:11" ht="39" x14ac:dyDescent="0.35">
      <c r="A15" s="2"/>
      <c r="B15" s="12" t="s">
        <v>14</v>
      </c>
      <c r="C15" s="9" t="s">
        <v>36</v>
      </c>
      <c r="D15" s="20" t="s">
        <v>37</v>
      </c>
      <c r="E15" s="19">
        <v>110</v>
      </c>
      <c r="F15" s="19">
        <v>61.85</v>
      </c>
      <c r="G15" s="26">
        <v>278.37</v>
      </c>
      <c r="H15" s="9">
        <v>15.75</v>
      </c>
      <c r="I15" s="9">
        <v>20.48</v>
      </c>
      <c r="J15" s="9">
        <v>7.75</v>
      </c>
    </row>
    <row r="16" spans="1:11" ht="21" x14ac:dyDescent="0.35">
      <c r="A16" s="2"/>
      <c r="B16" s="13" t="s">
        <v>22</v>
      </c>
      <c r="C16" s="9">
        <v>307</v>
      </c>
      <c r="D16" s="17" t="s">
        <v>38</v>
      </c>
      <c r="E16" s="19">
        <v>150</v>
      </c>
      <c r="F16" s="19">
        <v>6.52</v>
      </c>
      <c r="G16" s="9">
        <v>185.45</v>
      </c>
      <c r="H16" s="9">
        <v>5.42</v>
      </c>
      <c r="I16" s="9">
        <v>4.07</v>
      </c>
      <c r="J16" s="9">
        <v>31.8</v>
      </c>
    </row>
    <row r="17" spans="1:10" x14ac:dyDescent="0.35">
      <c r="A17" s="2"/>
      <c r="B17" s="12" t="s">
        <v>20</v>
      </c>
      <c r="C17" s="9">
        <v>663</v>
      </c>
      <c r="D17" s="17" t="s">
        <v>39</v>
      </c>
      <c r="E17" s="18">
        <v>200</v>
      </c>
      <c r="F17" s="19">
        <v>1.71</v>
      </c>
      <c r="G17" s="9">
        <v>36.32</v>
      </c>
      <c r="H17" s="9">
        <v>0</v>
      </c>
      <c r="I17" s="9">
        <v>0</v>
      </c>
      <c r="J17" s="9">
        <v>9.08</v>
      </c>
    </row>
    <row r="18" spans="1:10" x14ac:dyDescent="0.35">
      <c r="A18" s="2"/>
      <c r="B18" s="12" t="s">
        <v>17</v>
      </c>
      <c r="C18" s="9" t="s">
        <v>26</v>
      </c>
      <c r="D18" s="20" t="s">
        <v>27</v>
      </c>
      <c r="E18" s="19">
        <v>27</v>
      </c>
      <c r="F18" s="19">
        <v>1.99</v>
      </c>
      <c r="G18" s="9">
        <v>65.61</v>
      </c>
      <c r="H18" s="9">
        <v>2.0299999999999998</v>
      </c>
      <c r="I18" s="9">
        <v>0.27</v>
      </c>
      <c r="J18" s="9">
        <v>13.77</v>
      </c>
    </row>
    <row r="19" spans="1:10" x14ac:dyDescent="0.35">
      <c r="A19" s="2"/>
      <c r="B19" s="12" t="s">
        <v>15</v>
      </c>
      <c r="C19" s="22" t="s">
        <v>26</v>
      </c>
      <c r="D19" s="20" t="s">
        <v>28</v>
      </c>
      <c r="E19" s="19">
        <v>26</v>
      </c>
      <c r="F19" s="19">
        <v>1.52</v>
      </c>
      <c r="G19" s="9">
        <v>50.86</v>
      </c>
      <c r="H19" s="9">
        <v>1.72</v>
      </c>
      <c r="I19" s="9">
        <v>0.31</v>
      </c>
      <c r="J19" s="9">
        <v>10.3</v>
      </c>
    </row>
    <row r="20" spans="1:10" x14ac:dyDescent="0.35">
      <c r="A20" s="2"/>
      <c r="B20" s="12"/>
      <c r="C20" s="22" t="s">
        <v>26</v>
      </c>
      <c r="D20" s="20" t="s">
        <v>40</v>
      </c>
      <c r="E20" s="19">
        <v>127</v>
      </c>
      <c r="F20" s="19">
        <v>20.22</v>
      </c>
      <c r="G20" s="9">
        <v>57.79</v>
      </c>
      <c r="H20" s="9">
        <v>0.51</v>
      </c>
      <c r="I20" s="9">
        <v>0.38</v>
      </c>
      <c r="J20" s="9">
        <v>13.08</v>
      </c>
    </row>
    <row r="21" spans="1:10" x14ac:dyDescent="0.35">
      <c r="A21" s="2"/>
      <c r="B21" s="10"/>
      <c r="C21" s="9"/>
      <c r="D21" s="2"/>
      <c r="E21" s="21">
        <f>SUM(E14:E20)</f>
        <v>865</v>
      </c>
      <c r="F21" s="21">
        <f t="shared" ref="F21:J21" si="1">SUM(F14:F20)</f>
        <v>104.99999999999999</v>
      </c>
      <c r="G21" s="21">
        <f t="shared" si="1"/>
        <v>797.83</v>
      </c>
      <c r="H21" s="21">
        <f t="shared" si="1"/>
        <v>29.88</v>
      </c>
      <c r="I21" s="21">
        <f t="shared" si="1"/>
        <v>31.06</v>
      </c>
      <c r="J21" s="21">
        <f t="shared" si="1"/>
        <v>99.699999999999989</v>
      </c>
    </row>
    <row r="22" spans="1:10" x14ac:dyDescent="0.35">
      <c r="A22" s="2"/>
      <c r="B22" s="13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2023-09-07T07:07:21Z</dcterms:modified>
</cp:coreProperties>
</file>