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I21" i="1"/>
  <c r="J21" i="1"/>
  <c r="F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<sst xmlns="http://schemas.openxmlformats.org/spreadsheetml/2006/main" count="46" uniqueCount="39">
  <si>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</si>
  <si>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</si>
  <si>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</si>
  <si>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</si>
  <si>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</si>
  <si>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</si>
  <si>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</si>
  <si>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</si>
  <si>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</si>
  <si>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</si>
  <si>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</si>
  <si>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</si>
  <si>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</si>
  <si>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</si>
  <si>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</si>
  <si>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</si>
  <si>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</si>
  <si>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</si>
  <si>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</si>
  <si>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</si>
  <si>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</si>
  <si>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</si>
  <si>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</si>
  <si>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</si>
  <si>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</si>
  <si>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</si>
  <si>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</si>
  <si>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</si>
  <si>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Напиток с витаминами «Витошка» (смесь сухая «Витошка, вода.)</t>
  </si>
  <si>
    <t>Хлеб ржаной</t>
  </si>
  <si>
    <t xml:space="preserve">Сыр Российский порциями </t>
  </si>
  <si>
    <t>Тефтели I вариант с соусом крас. основн (говядина, лук, хлеб,мука,соль, масло подсолн., вода)90/30.</t>
  </si>
  <si>
    <t>Гарнир каша гречневая вязкая (крупа гречневая, масло сливочное, соль йод.)</t>
  </si>
  <si>
    <t>197/998</t>
  </si>
  <si>
    <t>Щи из свежей капусты, с фаршем (фарш говяжий, картофель, капуста, морковь, лук репч., томат паста, масло раст., соль йод.)</t>
  </si>
  <si>
    <t>Фрикадельки Удинские с соусом красным основ.(говядина, молоко, лук репч., яйцо, крупа манная,  соус)  75/30</t>
  </si>
  <si>
    <t>Гарнир пшено отварное вязкое (крупа пшено, соль витамиизированная, масло сливочное,вода)</t>
  </si>
  <si>
    <t>Кисель детский « Витошка» (вода, кисель, Витошка.)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</si>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</sst>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7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23</v>
      </c>
      <c r="C1" s="27"/>
      <c r="D1" s="28"/>
      <c r="E1" t="s">
        <v>16</v>
      </c>
      <c r="F1" s="1"/>
      <c r="I1" t="s">
        <v>1</v>
      </c>
      <c r="J1" s="24">
        <v>44964</v>
      </c>
      <c r="K1" s="25"/>
    </row>
    <row r="2" spans="1:11" ht="7.5" customHeight="1" x14ac:dyDescent="0.25"/>
    <row r="3" spans="1:11" x14ac:dyDescent="0.2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25">
      <c r="A4" s="4"/>
      <c r="B4" s="12" t="s">
        <v>12</v>
      </c>
      <c r="C4" s="9">
        <v>982</v>
      </c>
      <c r="D4" s="18" t="s">
        <v>30</v>
      </c>
      <c r="E4" s="9">
        <v>25</v>
      </c>
      <c r="F4" s="17">
        <v>22.34</v>
      </c>
      <c r="G4" s="9">
        <v>89.58</v>
      </c>
      <c r="H4" s="9">
        <v>5.8</v>
      </c>
      <c r="I4" s="9">
        <v>7.38</v>
      </c>
      <c r="J4" s="9">
        <v>0</v>
      </c>
    </row>
    <row r="5" spans="1:11" ht="21" x14ac:dyDescent="0.25">
      <c r="A5" s="2" t="s">
        <v>10</v>
      </c>
      <c r="B5" s="11" t="s">
        <v>21</v>
      </c>
      <c r="C5" s="9">
        <v>193</v>
      </c>
      <c r="D5" s="18" t="s">
        <v>31</v>
      </c>
      <c r="E5" s="9">
        <v>120</v>
      </c>
      <c r="F5" s="9">
        <v>43.02</v>
      </c>
      <c r="G5" s="17">
        <v>176.45</v>
      </c>
      <c r="H5" s="17">
        <v>8.56</v>
      </c>
      <c r="I5" s="17">
        <v>10.45</v>
      </c>
      <c r="J5" s="17">
        <v>12.04</v>
      </c>
    </row>
    <row r="6" spans="1:11" ht="21" x14ac:dyDescent="0.25">
      <c r="A6" s="2"/>
      <c r="B6" t="s">
        <v>22</v>
      </c>
      <c r="C6" s="9">
        <v>676</v>
      </c>
      <c r="D6" s="19" t="s">
        <v>32</v>
      </c>
      <c r="E6" s="9">
        <v>180</v>
      </c>
      <c r="F6" s="9">
        <v>8.84</v>
      </c>
      <c r="G6" s="17">
        <v>159.88</v>
      </c>
      <c r="H6" s="17">
        <v>4.07</v>
      </c>
      <c r="I6" s="17">
        <v>4.93</v>
      </c>
      <c r="J6" s="17">
        <v>24.8</v>
      </c>
    </row>
    <row r="7" spans="1:11" x14ac:dyDescent="0.25">
      <c r="A7" s="2"/>
      <c r="B7" s="11" t="s">
        <v>20</v>
      </c>
      <c r="C7" s="9">
        <v>1014</v>
      </c>
      <c r="D7" s="19" t="s">
        <v>28</v>
      </c>
      <c r="E7" s="9">
        <v>200</v>
      </c>
      <c r="F7" s="9">
        <v>8.4</v>
      </c>
      <c r="G7" s="9">
        <v>77.599999999999994</v>
      </c>
      <c r="H7" s="9">
        <v>0</v>
      </c>
      <c r="I7" s="9">
        <v>0</v>
      </c>
      <c r="J7" s="9">
        <v>19.399999999999999</v>
      </c>
    </row>
    <row r="8" spans="1:11" x14ac:dyDescent="0.25">
      <c r="A8" s="2"/>
      <c r="B8" s="12" t="s">
        <v>25</v>
      </c>
      <c r="C8" s="20" t="s">
        <v>26</v>
      </c>
      <c r="D8" s="19" t="s">
        <v>27</v>
      </c>
      <c r="E8" s="9">
        <v>31</v>
      </c>
      <c r="F8" s="9">
        <v>2.4</v>
      </c>
      <c r="G8" s="9">
        <v>75.33</v>
      </c>
      <c r="H8" s="9">
        <v>2.33</v>
      </c>
      <c r="I8" s="9">
        <v>0.31</v>
      </c>
      <c r="J8" s="9">
        <v>14.81</v>
      </c>
    </row>
    <row r="9" spans="1:11" x14ac:dyDescent="0.25">
      <c r="A9" s="2"/>
      <c r="B9" s="12"/>
      <c r="C9" s="9"/>
      <c r="D9" s="21"/>
      <c r="E9" s="22"/>
      <c r="F9" s="23"/>
      <c r="G9" s="9"/>
      <c r="H9" s="9"/>
      <c r="I9" s="9"/>
      <c r="J9" s="9"/>
    </row>
    <row r="10" spans="1:11" x14ac:dyDescent="0.25">
      <c r="A10" s="2"/>
      <c r="B10" s="12"/>
      <c r="C10" s="15"/>
      <c r="D10" s="16" t="s">
        <v>24</v>
      </c>
      <c r="E10" s="14">
        <f>SUM(E4:E9)</f>
        <v>556</v>
      </c>
      <c r="F10" s="14">
        <f>SUM(F4:F9)</f>
        <v>85.000000000000014</v>
      </c>
      <c r="G10" s="14">
        <f t="shared" ref="G10:J10" si="0">SUM(G4:G9)</f>
        <v>578.84</v>
      </c>
      <c r="H10" s="14">
        <f t="shared" si="0"/>
        <v>20.759999999999998</v>
      </c>
      <c r="I10" s="14">
        <f t="shared" si="0"/>
        <v>23.069999999999997</v>
      </c>
      <c r="J10" s="14">
        <f t="shared" si="0"/>
        <v>71.05</v>
      </c>
    </row>
    <row r="11" spans="1:11" x14ac:dyDescent="0.2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25">
      <c r="A13" s="2"/>
      <c r="B13" s="13" t="s">
        <v>12</v>
      </c>
      <c r="C13" s="9"/>
      <c r="D13" s="21"/>
      <c r="E13" s="23"/>
      <c r="F13" s="23"/>
      <c r="G13" s="9"/>
      <c r="H13" s="9"/>
      <c r="I13" s="9"/>
      <c r="J13" s="9"/>
    </row>
    <row r="14" spans="1:11" ht="21" x14ac:dyDescent="0.25">
      <c r="A14" s="2" t="s">
        <v>11</v>
      </c>
      <c r="B14" s="12" t="s">
        <v>13</v>
      </c>
      <c r="C14" s="9" t="s">
        <v>33</v>
      </c>
      <c r="D14" s="19" t="s">
        <v>34</v>
      </c>
      <c r="E14" s="17">
        <v>215</v>
      </c>
      <c r="F14" s="9">
        <v>19.78</v>
      </c>
      <c r="G14" s="17">
        <v>93.06</v>
      </c>
      <c r="H14" s="17">
        <v>3.71</v>
      </c>
      <c r="I14" s="17">
        <v>5.64</v>
      </c>
      <c r="J14" s="17">
        <v>6.86</v>
      </c>
    </row>
    <row r="15" spans="1:11" ht="21" x14ac:dyDescent="0.25">
      <c r="A15" s="2"/>
      <c r="B15" s="12" t="s">
        <v>14</v>
      </c>
      <c r="C15" s="9">
        <v>1038</v>
      </c>
      <c r="D15" s="19" t="s">
        <v>35</v>
      </c>
      <c r="E15" s="17">
        <v>105</v>
      </c>
      <c r="F15" s="9">
        <v>50.86</v>
      </c>
      <c r="G15" s="17">
        <v>189.6</v>
      </c>
      <c r="H15" s="17">
        <v>13.88</v>
      </c>
      <c r="I15" s="17">
        <v>11.76</v>
      </c>
      <c r="J15" s="17">
        <v>7.06</v>
      </c>
    </row>
    <row r="16" spans="1:11" ht="21" x14ac:dyDescent="0.25">
      <c r="A16" s="2"/>
      <c r="B16" s="13" t="s">
        <v>22</v>
      </c>
      <c r="C16" s="9">
        <v>843</v>
      </c>
      <c r="D16" s="18" t="s">
        <v>36</v>
      </c>
      <c r="E16" s="9">
        <v>150</v>
      </c>
      <c r="F16" s="9">
        <v>5.41</v>
      </c>
      <c r="G16" s="9">
        <v>142.69999999999999</v>
      </c>
      <c r="H16" s="9">
        <v>3.93</v>
      </c>
      <c r="I16" s="9">
        <v>4.4000000000000004</v>
      </c>
      <c r="J16" s="9">
        <v>21.86</v>
      </c>
    </row>
    <row r="17" spans="1:10" x14ac:dyDescent="0.25">
      <c r="A17" s="2"/>
      <c r="B17" s="12" t="s">
        <v>20</v>
      </c>
      <c r="C17" s="9">
        <v>902</v>
      </c>
      <c r="D17" s="18" t="s">
        <v>37</v>
      </c>
      <c r="E17" s="9">
        <v>200</v>
      </c>
      <c r="F17" s="9">
        <v>10.119999999999999</v>
      </c>
      <c r="G17" s="9">
        <v>85.56</v>
      </c>
      <c r="H17" s="9">
        <v>0</v>
      </c>
      <c r="I17" s="9">
        <v>0</v>
      </c>
      <c r="J17" s="9">
        <v>21.39</v>
      </c>
    </row>
    <row r="18" spans="1:10" x14ac:dyDescent="0.25">
      <c r="A18" s="2"/>
      <c r="B18" s="12" t="s">
        <v>17</v>
      </c>
      <c r="C18" s="20" t="s">
        <v>26</v>
      </c>
      <c r="D18" s="19" t="s">
        <v>27</v>
      </c>
      <c r="E18" s="9">
        <v>22</v>
      </c>
      <c r="F18" s="9">
        <v>1.7</v>
      </c>
      <c r="G18" s="9">
        <v>53.46</v>
      </c>
      <c r="H18" s="9">
        <v>1.65</v>
      </c>
      <c r="I18" s="9">
        <v>0.22</v>
      </c>
      <c r="J18" s="9">
        <v>11.22</v>
      </c>
    </row>
    <row r="19" spans="1:10" x14ac:dyDescent="0.25">
      <c r="A19" s="2"/>
      <c r="B19" s="12" t="s">
        <v>15</v>
      </c>
      <c r="C19" s="20" t="s">
        <v>26</v>
      </c>
      <c r="D19" s="18" t="s">
        <v>29</v>
      </c>
      <c r="E19" s="9">
        <v>20</v>
      </c>
      <c r="F19" s="9">
        <v>1.29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25">
      <c r="A20" s="2"/>
      <c r="B20" s="12"/>
      <c r="C20" s="20"/>
      <c r="D20" s="18" t="s">
        <v>38</v>
      </c>
      <c r="E20" s="9">
        <v>160</v>
      </c>
      <c r="F20" s="9">
        <v>15.84</v>
      </c>
      <c r="G20" s="9">
        <v>71.040000000000006</v>
      </c>
      <c r="H20" s="9">
        <v>0.64</v>
      </c>
      <c r="I20" s="9">
        <v>0.64</v>
      </c>
      <c r="J20" s="9">
        <v>15.68</v>
      </c>
    </row>
    <row r="21" spans="1:10" x14ac:dyDescent="0.25">
      <c r="A21" s="2"/>
      <c r="B21" s="10"/>
      <c r="C21" s="9"/>
      <c r="D21" s="16" t="s">
        <v>24</v>
      </c>
      <c r="E21" s="14">
        <f>SUM(E14:E20)</f>
        <v>872</v>
      </c>
      <c r="F21" s="14">
        <f t="shared" ref="F21" si="1">SUM(F14:F20)</f>
        <v>105.00000000000001</v>
      </c>
      <c r="G21" s="14">
        <f>SUM(G14:G20)</f>
        <v>674.54</v>
      </c>
      <c r="H21" s="14">
        <f t="shared" ref="H21:J21" si="2">SUM(H14:H20)</f>
        <v>25.13</v>
      </c>
      <c r="I21" s="14">
        <f t="shared" si="2"/>
        <v>22.899999999999995</v>
      </c>
      <c r="J21" s="14">
        <f t="shared" si="2"/>
        <v>91.990000000000009</v>
      </c>
    </row>
    <row r="22" spans="1:10" x14ac:dyDescent="0.2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2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2021-10-10T14:40:52Z</cp:lastPrinted>
  <dcterms:created xsi:type="dcterms:W3CDTF">2015-06-05T18:19:34Z</dcterms:created>
  <dcterms:modified xsi:type="dcterms:W3CDTF">2023-02-06T13:13:14Z</dcterms:modified>
</cp:coreProperties>
</file>