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23523A5E-D033-409F-93E3-F3406A6BECD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H10" i="1"/>
  <c r="I10" i="1"/>
  <c r="J10" i="1"/>
  <c r="E10" i="1" l="1"/>
  <c r="G10" i="1"/>
  <c r="F10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<sst xmlns="http://schemas.openxmlformats.org/spreadsheetml/2006/main" count="50" uniqueCount="43">
  <si>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</si>
  <si>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</si>
  <si>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</si>
  <si>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</si>
  <si>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</si>
  <si>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</si>
  <si>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</si>
  <si>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</si>
  <si>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</si>
  <si>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</si>
  <si>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</si>
  <si>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</si>
  <si>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</si>
  <si>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</si>
  <si>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</si>
  <si>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</si>
  <si>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</si>
  <si>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-</t>
  </si>
  <si>
    <t>хлеб бел.</t>
  </si>
  <si>
    <t>№ рец.</t>
  </si>
  <si>
    <t>Выход, г</t>
  </si>
  <si>
    <t>напиток</t>
  </si>
  <si>
    <t>Хлеб пшеничный йодированный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</si>
  <si>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</si>
  <si>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</si>
  <si>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</si>
  <si>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</si>
  <si>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</si>
  <si>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Хлеб ржаной</t>
  </si>
  <si>
    <t>Каша молочная «Янтарная» с маслом (крупа пшено, молоко,  сахар, яблоко, соль йод., масло сл..)</t>
  </si>
  <si>
    <t>Сыр в индивидуальной упаковке</t>
  </si>
  <si>
    <t>1 шт</t>
  </si>
  <si>
    <t>Кофейный напиток злаковый (кофейный напиток, молоко, сахар)</t>
  </si>
  <si>
    <t>Десерт фруктовый</t>
  </si>
  <si>
    <t>фрукт</t>
  </si>
  <si>
    <t>Закуска порционная (помидоры свежие)</t>
  </si>
  <si>
    <t>165/998</t>
  </si>
  <si>
    <t>Борщ с капустой, картофелем и фаршем (говядина, картофель, капуста,  морковь, лук репч., свекла, томат паста,  масло раст., соль йод.)</t>
  </si>
  <si>
    <t>1042/370</t>
  </si>
  <si>
    <t>Зразы ленивые мясные с соусом  красным (говядина, хлеб, молоко, лук репч.,яйцо, сухарь панир., соль йод, масло раст., соус) 90/30</t>
  </si>
  <si>
    <t>Гарнир каша гречневая рассыпчатая  (крупа гречневая, масло сливочное, соль йод.)</t>
  </si>
  <si>
    <t>611а</t>
  </si>
  <si>
    <t>Компот из сухофруктов с вит С (смесь сухофруктов, сахар, лимон.кислота,  аскорб. кислота)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</si>
</sst>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6" xfId="0" applyFill="1" applyBorder="1" applyProtection="1">
      <protection locked="0"/>
    </xf>
    <xf numFmtId="0" fontId="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4" fillId="0" borderId="7" xfId="0" applyFont="1" applyBorder="1" applyAlignment="1">
      <alignment horizontal="righ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6" xfId="0" applyFont="1" applyBorder="1" applyAlignment="1">
      <alignment horizontal="right" vertical="center" wrapText="1"/>
    </xf>
    <xf numFmtId="1" fontId="6" fillId="2" borderId="7" xfId="0" applyNumberFormat="1" applyFont="1" applyFill="1" applyBorder="1" applyProtection="1">
      <protection locked="0"/>
    </xf>
    <xf numFmtId="2" fontId="6" fillId="2" borderId="7" xfId="0" applyNumberFormat="1" applyFont="1" applyFill="1" applyBorder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topLeftCell="A19" zoomScale="110" zoomScaleNormal="110" workbookViewId="0">
      <selection activeCell="G31" sqref="G3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0" t="s">
        <v>25</v>
      </c>
      <c r="C1" s="31"/>
      <c r="D1" s="32"/>
      <c r="E1" t="s">
        <v>16</v>
      </c>
      <c r="F1" s="1"/>
      <c r="I1" t="s">
        <v>1</v>
      </c>
      <c r="J1" s="28">
        <v>44945</v>
      </c>
      <c r="K1" s="29"/>
    </row>
    <row r="2" spans="1:11" ht="7.5" customHeight="1" x14ac:dyDescent="0.35"/>
    <row r="3" spans="1:11" x14ac:dyDescent="0.35">
      <c r="A3" s="4" t="s">
        <v>2</v>
      </c>
      <c r="B3" s="6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1" ht="18" x14ac:dyDescent="0.35">
      <c r="A4" s="4"/>
      <c r="B4" s="10" t="s">
        <v>23</v>
      </c>
      <c r="C4" s="19">
        <v>172</v>
      </c>
      <c r="D4" s="20" t="s">
        <v>29</v>
      </c>
      <c r="E4" s="19">
        <v>180</v>
      </c>
      <c r="F4" s="19">
        <v>31.15</v>
      </c>
      <c r="G4" s="19">
        <v>307.85000000000002</v>
      </c>
      <c r="H4" s="19">
        <v>6.77</v>
      </c>
      <c r="I4" s="19">
        <v>17.38</v>
      </c>
      <c r="J4" s="19">
        <v>31.08</v>
      </c>
    </row>
    <row r="5" spans="1:11" x14ac:dyDescent="0.35">
      <c r="A5" s="2" t="s">
        <v>10</v>
      </c>
      <c r="B5" t="s">
        <v>12</v>
      </c>
      <c r="C5" s="19" t="s">
        <v>17</v>
      </c>
      <c r="D5" s="22" t="s">
        <v>30</v>
      </c>
      <c r="E5" s="21" t="s">
        <v>31</v>
      </c>
      <c r="F5" s="19">
        <v>13.04</v>
      </c>
      <c r="G5" s="19">
        <v>35.82</v>
      </c>
      <c r="H5" s="19">
        <v>1.37</v>
      </c>
      <c r="I5" s="19">
        <v>2.98</v>
      </c>
      <c r="J5" s="19">
        <v>0.88</v>
      </c>
    </row>
    <row r="6" spans="1:11" x14ac:dyDescent="0.35">
      <c r="A6" s="2"/>
      <c r="B6" s="10" t="s">
        <v>21</v>
      </c>
      <c r="C6" s="19">
        <v>1066</v>
      </c>
      <c r="D6" s="20" t="s">
        <v>32</v>
      </c>
      <c r="E6" s="21">
        <v>200</v>
      </c>
      <c r="F6" s="21">
        <v>7.04</v>
      </c>
      <c r="G6" s="19">
        <v>66.650000000000006</v>
      </c>
      <c r="H6" s="19">
        <v>1.51</v>
      </c>
      <c r="I6" s="19">
        <v>1.1299999999999999</v>
      </c>
      <c r="J6" s="19">
        <v>12.61</v>
      </c>
    </row>
    <row r="7" spans="1:11" x14ac:dyDescent="0.35">
      <c r="A7" s="2"/>
      <c r="B7" s="11" t="s">
        <v>27</v>
      </c>
      <c r="C7" s="19" t="s">
        <v>17</v>
      </c>
      <c r="D7" s="22" t="s">
        <v>22</v>
      </c>
      <c r="E7" s="19">
        <v>27</v>
      </c>
      <c r="F7" s="21">
        <v>2.09</v>
      </c>
      <c r="G7" s="19">
        <v>65.61</v>
      </c>
      <c r="H7" s="19">
        <v>2.0299999999999998</v>
      </c>
      <c r="I7" s="19">
        <v>0.27</v>
      </c>
      <c r="J7" s="19">
        <v>13.77</v>
      </c>
    </row>
    <row r="8" spans="1:11" x14ac:dyDescent="0.35">
      <c r="A8" s="2"/>
      <c r="B8" s="11" t="s">
        <v>34</v>
      </c>
      <c r="C8" s="19"/>
      <c r="D8" s="20" t="s">
        <v>33</v>
      </c>
      <c r="E8" s="19">
        <v>100</v>
      </c>
      <c r="F8" s="19">
        <v>31.68</v>
      </c>
      <c r="G8" s="19">
        <v>80.2</v>
      </c>
      <c r="H8" s="19">
        <v>0.6</v>
      </c>
      <c r="I8" s="19">
        <v>0.2</v>
      </c>
      <c r="J8" s="19">
        <v>19</v>
      </c>
    </row>
    <row r="9" spans="1:11" x14ac:dyDescent="0.35">
      <c r="A9" s="2"/>
      <c r="B9" s="11"/>
      <c r="C9" s="19"/>
      <c r="D9" s="22"/>
      <c r="E9" s="21"/>
      <c r="F9" s="19"/>
      <c r="G9" s="19"/>
      <c r="H9" s="19"/>
      <c r="I9" s="19"/>
      <c r="J9" s="19"/>
    </row>
    <row r="10" spans="1:11" x14ac:dyDescent="0.35">
      <c r="A10" s="2"/>
      <c r="B10" s="11"/>
      <c r="C10" s="14"/>
      <c r="D10" s="13" t="s">
        <v>26</v>
      </c>
      <c r="E10" s="9">
        <f>SUM(E4:E9)</f>
        <v>507</v>
      </c>
      <c r="F10" s="9">
        <f>SUM(F4:F9)</f>
        <v>85</v>
      </c>
      <c r="G10" s="9">
        <f t="shared" ref="G10:J10" si="0">SUM(G4:G9)</f>
        <v>556.13000000000011</v>
      </c>
      <c r="H10" s="9">
        <f t="shared" si="0"/>
        <v>12.28</v>
      </c>
      <c r="I10" s="9">
        <f t="shared" si="0"/>
        <v>21.959999999999997</v>
      </c>
      <c r="J10" s="9">
        <f t="shared" si="0"/>
        <v>77.339999999999989</v>
      </c>
    </row>
    <row r="11" spans="1:11" x14ac:dyDescent="0.35">
      <c r="A11" s="2"/>
      <c r="B11" s="12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2"/>
      <c r="C12" s="15"/>
      <c r="D12" s="16"/>
      <c r="E12" s="17"/>
      <c r="F12" s="18"/>
      <c r="G12" s="17"/>
      <c r="H12" s="17"/>
      <c r="I12" s="17"/>
      <c r="J12" s="17"/>
    </row>
    <row r="13" spans="1:11" x14ac:dyDescent="0.35">
      <c r="A13" s="2"/>
      <c r="B13" s="12" t="s">
        <v>12</v>
      </c>
      <c r="C13" s="21">
        <v>982</v>
      </c>
      <c r="D13" s="20" t="s">
        <v>35</v>
      </c>
      <c r="E13" s="19">
        <v>70</v>
      </c>
      <c r="F13" s="19">
        <v>13.11</v>
      </c>
      <c r="G13" s="21">
        <v>14.98</v>
      </c>
      <c r="H13" s="21">
        <v>0.77</v>
      </c>
      <c r="I13" s="21">
        <v>0.14000000000000001</v>
      </c>
      <c r="J13" s="21">
        <v>2.66</v>
      </c>
    </row>
    <row r="14" spans="1:11" ht="18" x14ac:dyDescent="0.35">
      <c r="A14" s="2" t="s">
        <v>11</v>
      </c>
      <c r="B14" s="11" t="s">
        <v>13</v>
      </c>
      <c r="C14" s="19" t="s">
        <v>36</v>
      </c>
      <c r="D14" s="22" t="s">
        <v>37</v>
      </c>
      <c r="E14" s="19">
        <v>225</v>
      </c>
      <c r="F14" s="19">
        <v>31.23</v>
      </c>
      <c r="G14" s="19">
        <v>113.58</v>
      </c>
      <c r="H14" s="19">
        <v>4.0599999999999996</v>
      </c>
      <c r="I14" s="19">
        <v>5.9</v>
      </c>
      <c r="J14" s="19">
        <v>11.06</v>
      </c>
    </row>
    <row r="15" spans="1:11" ht="18" x14ac:dyDescent="0.35">
      <c r="A15" s="2"/>
      <c r="B15" s="11" t="s">
        <v>14</v>
      </c>
      <c r="C15" s="19" t="s">
        <v>38</v>
      </c>
      <c r="D15" s="22" t="s">
        <v>39</v>
      </c>
      <c r="E15" s="19">
        <v>120</v>
      </c>
      <c r="F15" s="19">
        <v>42.52</v>
      </c>
      <c r="G15" s="19">
        <v>263.33999999999997</v>
      </c>
      <c r="H15" s="19">
        <v>11.6</v>
      </c>
      <c r="I15" s="19">
        <v>17.920000000000002</v>
      </c>
      <c r="J15" s="19">
        <v>13.92</v>
      </c>
    </row>
    <row r="16" spans="1:11" ht="18" x14ac:dyDescent="0.35">
      <c r="A16" s="2"/>
      <c r="B16" s="12" t="s">
        <v>24</v>
      </c>
      <c r="C16" s="21">
        <v>632</v>
      </c>
      <c r="D16" s="20" t="s">
        <v>40</v>
      </c>
      <c r="E16" s="19">
        <v>150</v>
      </c>
      <c r="F16" s="19">
        <v>10.65</v>
      </c>
      <c r="G16" s="21">
        <v>219.36</v>
      </c>
      <c r="H16" s="21">
        <v>6.2</v>
      </c>
      <c r="I16" s="21">
        <v>4.74</v>
      </c>
      <c r="J16" s="21">
        <v>37.979999999999997</v>
      </c>
    </row>
    <row r="17" spans="1:10" ht="18" x14ac:dyDescent="0.35">
      <c r="A17" s="2"/>
      <c r="B17" s="11" t="s">
        <v>21</v>
      </c>
      <c r="C17" s="19" t="s">
        <v>41</v>
      </c>
      <c r="D17" s="20" t="s">
        <v>42</v>
      </c>
      <c r="E17" s="21">
        <v>200</v>
      </c>
      <c r="F17" s="19">
        <v>3.95</v>
      </c>
      <c r="G17" s="19">
        <v>80.48</v>
      </c>
      <c r="H17" s="19">
        <v>0.56999999999999995</v>
      </c>
      <c r="I17" s="19">
        <v>0</v>
      </c>
      <c r="J17" s="19">
        <v>19.55</v>
      </c>
    </row>
    <row r="18" spans="1:10" x14ac:dyDescent="0.35">
      <c r="A18" s="2"/>
      <c r="B18" s="11" t="s">
        <v>18</v>
      </c>
      <c r="C18" s="19" t="s">
        <v>17</v>
      </c>
      <c r="D18" s="22" t="s">
        <v>22</v>
      </c>
      <c r="E18" s="19">
        <v>29</v>
      </c>
      <c r="F18" s="19">
        <v>2.25</v>
      </c>
      <c r="G18" s="19">
        <v>70.47</v>
      </c>
      <c r="H18" s="19">
        <v>2.1800000000000002</v>
      </c>
      <c r="I18" s="19">
        <v>0.28999999999999998</v>
      </c>
      <c r="J18" s="19">
        <v>14.79</v>
      </c>
    </row>
    <row r="19" spans="1:10" x14ac:dyDescent="0.35">
      <c r="A19" s="2"/>
      <c r="B19" s="11" t="s">
        <v>15</v>
      </c>
      <c r="C19" s="19" t="s">
        <v>17</v>
      </c>
      <c r="D19" s="22" t="s">
        <v>28</v>
      </c>
      <c r="E19" s="19">
        <v>20</v>
      </c>
      <c r="F19" s="19">
        <v>1.29</v>
      </c>
      <c r="G19" s="19">
        <v>39.119999999999997</v>
      </c>
      <c r="H19" s="19">
        <v>1.32</v>
      </c>
      <c r="I19" s="19">
        <v>0.24</v>
      </c>
      <c r="J19" s="19">
        <v>7.92</v>
      </c>
    </row>
    <row r="20" spans="1:10" x14ac:dyDescent="0.35">
      <c r="A20" s="2"/>
      <c r="B20" s="11"/>
      <c r="C20" s="19"/>
      <c r="D20" s="27" t="s">
        <v>26</v>
      </c>
      <c r="E20" s="26">
        <f>SUM(E13:E19)</f>
        <v>814</v>
      </c>
      <c r="F20" s="26">
        <f t="shared" ref="F20:J20" si="1">SUM(F13:F19)</f>
        <v>105.00000000000003</v>
      </c>
      <c r="G20" s="26">
        <f t="shared" si="1"/>
        <v>801.33</v>
      </c>
      <c r="H20" s="26">
        <f t="shared" si="1"/>
        <v>26.7</v>
      </c>
      <c r="I20" s="26">
        <f t="shared" si="1"/>
        <v>29.23</v>
      </c>
      <c r="J20" s="26">
        <f t="shared" si="1"/>
        <v>107.88000000000001</v>
      </c>
    </row>
    <row r="21" spans="1:10" x14ac:dyDescent="0.35">
      <c r="A21" s="2"/>
      <c r="B21" s="7"/>
      <c r="C21" s="8"/>
      <c r="D21" s="23"/>
      <c r="E21" s="9"/>
      <c r="F21" s="9"/>
      <c r="G21" s="9"/>
      <c r="H21" s="9"/>
      <c r="I21" s="9"/>
      <c r="J21" s="9"/>
    </row>
    <row r="22" spans="1:10" x14ac:dyDescent="0.35">
      <c r="A22" s="2"/>
      <c r="B22" s="3"/>
      <c r="C22" s="3"/>
      <c r="D22" s="5"/>
      <c r="E22" s="24"/>
      <c r="F22" s="25"/>
      <c r="G22" s="24"/>
      <c r="H22" s="24"/>
      <c r="I22" s="24"/>
      <c r="J22" s="24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2023-01-18T11:18:45Z</dcterms:modified>
</cp:coreProperties>
</file>